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eichhornd\Desktop\Projekte\"/>
    </mc:Choice>
  </mc:AlternateContent>
  <xr:revisionPtr revIDLastSave="0" documentId="13_ncr:1_{685EF18E-597F-4609-81DB-1316753714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i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K19" i="1"/>
  <c r="L19" i="1"/>
  <c r="M19" i="1"/>
  <c r="N19" i="1"/>
  <c r="O19" i="1"/>
  <c r="E7" i="1"/>
  <c r="F7" i="1"/>
  <c r="G7" i="1"/>
  <c r="H7" i="1"/>
  <c r="I7" i="1"/>
  <c r="J7" i="1"/>
  <c r="K7" i="1"/>
  <c r="L7" i="1"/>
  <c r="M7" i="1"/>
  <c r="N7" i="1"/>
  <c r="O7" i="1"/>
  <c r="D5" i="1"/>
  <c r="D19" i="1"/>
  <c r="D7" i="1"/>
  <c r="D37" i="1" s="1"/>
  <c r="E5" i="1" l="1"/>
  <c r="E37" i="1" s="1"/>
  <c r="F5" i="1" s="1"/>
  <c r="F37" i="1" s="1"/>
  <c r="G5" i="1" s="1"/>
  <c r="G37" i="1" s="1"/>
  <c r="H5" i="1" s="1"/>
  <c r="H37" i="1" s="1"/>
  <c r="I5" i="1" s="1"/>
  <c r="I37" i="1" s="1"/>
  <c r="J5" i="1" s="1"/>
  <c r="J37" i="1" s="1"/>
  <c r="K5" i="1" s="1"/>
  <c r="K37" i="1" s="1"/>
  <c r="L5" i="1" s="1"/>
  <c r="L37" i="1" s="1"/>
  <c r="M5" i="1" s="1"/>
  <c r="M37" i="1" s="1"/>
  <c r="N5" i="1" s="1"/>
  <c r="N37" i="1" s="1"/>
  <c r="O5" i="1" s="1"/>
  <c r="O37" i="1" s="1"/>
</calcChain>
</file>

<file path=xl/sharedStrings.xml><?xml version="1.0" encoding="utf-8"?>
<sst xmlns="http://schemas.openxmlformats.org/spreadsheetml/2006/main" count="21" uniqueCount="17">
  <si>
    <t>Cash End</t>
  </si>
  <si>
    <t>Cash Beginning</t>
  </si>
  <si>
    <t>Incoming</t>
  </si>
  <si>
    <t>Outgoing</t>
  </si>
  <si>
    <t>Loan</t>
  </si>
  <si>
    <t>Interest</t>
  </si>
  <si>
    <t>Taxes</t>
  </si>
  <si>
    <t>Payroll</t>
  </si>
  <si>
    <t>Merchandise</t>
  </si>
  <si>
    <t>OPEX</t>
  </si>
  <si>
    <t>Investments</t>
  </si>
  <si>
    <t>Sales</t>
  </si>
  <si>
    <t>Other income</t>
  </si>
  <si>
    <t>Other</t>
  </si>
  <si>
    <t>Advances</t>
  </si>
  <si>
    <t>in TEUR</t>
  </si>
  <si>
    <t>Cash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</si>
</sst>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71" formatCode="_ * #,##0_ ;_ * \-#,##0_ ;_ * &quot;-&quot;??_ ;_ @_ "/>
    <numFmt numFmtId="172" formatCode="_-* #,##0_-;\-* #,##0_-;_-* &quot;-&quot;??_-;_-@_-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  <font>
      <sz val="9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16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>
      <alignment vertical="center"/>
    </xf>
    <xf numFmtId="16" fontId="4" fillId="0" borderId="0" xfId="0" applyNumberFormat="1" applyFont="1">
      <alignment vertical="center"/>
    </xf>
    <xf numFmtId="171" fontId="4" fillId="0" borderId="0" xfId="1" applyNumberFormat="1" applyFont="1">
      <alignment vertical="center"/>
    </xf>
    <xf numFmtId="0" fontId="4" fillId="0" borderId="1" xfId="0" applyFont="1" applyBorder="1">
      <alignment vertical="center"/>
    </xf>
    <xf numFmtId="171" fontId="4" fillId="0" borderId="1" xfId="1" applyNumberFormat="1" applyFont="1" applyBorder="1">
      <alignment vertical="center"/>
    </xf>
    <xf numFmtId="1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/>
    <xf numFmtId="3" fontId="6" fillId="0" borderId="0" xfId="0" applyNumberFormat="1" applyFont="1">
      <alignment vertical="center"/>
    </xf>
    <xf numFmtId="9" fontId="3" fillId="0" borderId="0" xfId="2" applyFont="1" applyFill="1" applyBorder="1" applyAlignment="1">
      <alignment horizontal="right"/>
    </xf>
    <xf numFmtId="0" fontId="3" fillId="0" borderId="0" xfId="0" applyFont="1" applyAlignment="1">
      <alignment horizontal="right"/>
    </xf>
    <xf numFmtId="17" fontId="7" fillId="2" borderId="0" xfId="0" applyNumberFormat="1" applyFont="1" applyFill="1" applyAlignment="1">
      <alignment horizontal="left" vertical="center"/>
    </xf>
    <xf numFmtId="17" fontId="4" fillId="2" borderId="0" xfId="0" applyNumberFormat="1" applyFont="1" applyFill="1" applyAlignment="1">
      <alignment horizontal="center" vertical="center"/>
    </xf>
    <xf numFmtId="17" fontId="7" fillId="2" borderId="0" xfId="0" applyNumberFormat="1" applyFont="1" applyFill="1" applyAlignment="1">
      <alignment horizontal="center" vertical="center"/>
    </xf>
    <xf numFmtId="3" fontId="6" fillId="3" borderId="1" xfId="0" applyNumberFormat="1" applyFont="1" applyFill="1" applyBorder="1" applyAlignment="1">
      <alignment vertical="center" wrapText="1"/>
    </xf>
    <xf numFmtId="172" fontId="6" fillId="3" borderId="1" xfId="1" applyNumberFormat="1" applyFont="1" applyFill="1" applyBorder="1" applyAlignment="1">
      <alignment vertical="center"/>
    </xf>
  </cellXfs>
  <cellStyles count="3">
    <cellStyle name="Komma" xfId="1" builtinId="3"/>
    <cellStyle name="Prozent" xfId="2" builtinId="5"/>
    <cellStyle name="Standard" xfId="0" builtinId="0"/>
  </cellStyles>
  <dxfs count="0"/>
  <tableStyles count="0" defaultTableStyle="TableStyleMedium2" defaultPivotStyle="PivotStyleLight16"/>
  <colors>
    <mruColors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773"/>
  <sheetViews>
    <sheetView showGridLines="0" tabSelected="1" workbookViewId="0">
      <selection activeCell="Q10" sqref="Q10"/>
    </sheetView>
  </sheetViews>
  <sheetFormatPr baseColWidth="10" defaultColWidth="9" defaultRowHeight="12"/>
  <cols>
    <col min="1" max="1" width="3.42578125" style="1" customWidth="1"/>
    <col min="2" max="2" width="25.7109375" style="1" customWidth="1"/>
    <col min="3" max="3" width="1.5703125" style="8" customWidth="1"/>
    <col min="4" max="15" width="12.140625" style="1" bestFit="1" customWidth="1"/>
    <col min="16" max="16384" width="9" style="1"/>
  </cols>
  <sheetData>
    <row r="2" spans="2:15">
      <c r="B2" s="12" t="s">
        <v>16</v>
      </c>
      <c r="C2" s="6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2:15">
      <c r="B3" s="12" t="s">
        <v>15</v>
      </c>
      <c r="C3" s="7"/>
      <c r="D3" s="14">
        <v>44592</v>
      </c>
      <c r="E3" s="14">
        <v>44620</v>
      </c>
      <c r="F3" s="14">
        <v>44651</v>
      </c>
      <c r="G3" s="14">
        <v>44681</v>
      </c>
      <c r="H3" s="14">
        <v>44712</v>
      </c>
      <c r="I3" s="14">
        <v>44742</v>
      </c>
      <c r="J3" s="14">
        <v>44773</v>
      </c>
      <c r="K3" s="14">
        <v>44804</v>
      </c>
      <c r="L3" s="14">
        <v>44834</v>
      </c>
      <c r="M3" s="14">
        <v>44865</v>
      </c>
      <c r="N3" s="14">
        <v>44895</v>
      </c>
      <c r="O3" s="14">
        <v>44926</v>
      </c>
    </row>
    <row r="4" spans="2:15"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2:15">
      <c r="B5" s="15" t="s">
        <v>1</v>
      </c>
      <c r="C5" s="9"/>
      <c r="D5" s="16">
        <f>1000000/1000</f>
        <v>1000</v>
      </c>
      <c r="E5" s="16">
        <f>+D37</f>
        <v>1000</v>
      </c>
      <c r="F5" s="16">
        <f t="shared" ref="F5:O5" si="0">+E37</f>
        <v>1000</v>
      </c>
      <c r="G5" s="16">
        <f t="shared" si="0"/>
        <v>1000</v>
      </c>
      <c r="H5" s="16">
        <f t="shared" si="0"/>
        <v>1000</v>
      </c>
      <c r="I5" s="16">
        <f t="shared" si="0"/>
        <v>1000</v>
      </c>
      <c r="J5" s="16">
        <f t="shared" si="0"/>
        <v>1000</v>
      </c>
      <c r="K5" s="16">
        <f t="shared" si="0"/>
        <v>1000</v>
      </c>
      <c r="L5" s="16">
        <f t="shared" si="0"/>
        <v>1000</v>
      </c>
      <c r="M5" s="16">
        <f t="shared" si="0"/>
        <v>1000</v>
      </c>
      <c r="N5" s="16">
        <f t="shared" si="0"/>
        <v>1000</v>
      </c>
      <c r="O5" s="16">
        <f t="shared" si="0"/>
        <v>1000</v>
      </c>
    </row>
    <row r="6" spans="2:15">
      <c r="C6" s="9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2:15">
      <c r="B7" s="4" t="s">
        <v>2</v>
      </c>
      <c r="C7" s="9"/>
      <c r="D7" s="5">
        <f>+SUM(D8:D18)</f>
        <v>0</v>
      </c>
      <c r="E7" s="5">
        <f t="shared" ref="E7:O7" si="1">+SUM(E8:E18)</f>
        <v>0</v>
      </c>
      <c r="F7" s="5">
        <f t="shared" si="1"/>
        <v>0</v>
      </c>
      <c r="G7" s="5">
        <f t="shared" si="1"/>
        <v>0</v>
      </c>
      <c r="H7" s="5">
        <f t="shared" si="1"/>
        <v>0</v>
      </c>
      <c r="I7" s="5">
        <f t="shared" si="1"/>
        <v>0</v>
      </c>
      <c r="J7" s="5">
        <f t="shared" si="1"/>
        <v>0</v>
      </c>
      <c r="K7" s="5">
        <f t="shared" si="1"/>
        <v>0</v>
      </c>
      <c r="L7" s="5">
        <f t="shared" si="1"/>
        <v>0</v>
      </c>
      <c r="M7" s="5">
        <f t="shared" si="1"/>
        <v>0</v>
      </c>
      <c r="N7" s="5">
        <f t="shared" si="1"/>
        <v>0</v>
      </c>
      <c r="O7" s="5">
        <f t="shared" si="1"/>
        <v>0</v>
      </c>
    </row>
    <row r="8" spans="2:15">
      <c r="C8" s="9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2:15">
      <c r="B9" s="1" t="s">
        <v>11</v>
      </c>
      <c r="C9" s="9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2:15">
      <c r="B10" s="1" t="s">
        <v>14</v>
      </c>
      <c r="C10" s="9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2:15">
      <c r="C11" s="9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2:15">
      <c r="B12" s="1" t="s">
        <v>12</v>
      </c>
      <c r="C12" s="9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2:15">
      <c r="C13" s="9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2:15">
      <c r="B14" s="1" t="s">
        <v>4</v>
      </c>
      <c r="C14" s="9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2:15">
      <c r="B15" s="1" t="s">
        <v>5</v>
      </c>
      <c r="C15" s="9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2:15">
      <c r="C16" s="9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2:15">
      <c r="B17" s="1" t="s">
        <v>13</v>
      </c>
      <c r="C17" s="9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2:15">
      <c r="C18" s="9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2:15">
      <c r="B19" s="4" t="s">
        <v>3</v>
      </c>
      <c r="C19" s="9"/>
      <c r="D19" s="5">
        <f>+SUM(D20:D36)</f>
        <v>0</v>
      </c>
      <c r="E19" s="5">
        <f t="shared" ref="E19:O19" si="2">+SUM(E20:E36)</f>
        <v>0</v>
      </c>
      <c r="F19" s="5">
        <f t="shared" si="2"/>
        <v>0</v>
      </c>
      <c r="G19" s="5">
        <f t="shared" si="2"/>
        <v>0</v>
      </c>
      <c r="H19" s="5">
        <f t="shared" si="2"/>
        <v>0</v>
      </c>
      <c r="I19" s="5">
        <f t="shared" si="2"/>
        <v>0</v>
      </c>
      <c r="J19" s="5">
        <f t="shared" si="2"/>
        <v>0</v>
      </c>
      <c r="K19" s="5">
        <f t="shared" si="2"/>
        <v>0</v>
      </c>
      <c r="L19" s="5">
        <f t="shared" si="2"/>
        <v>0</v>
      </c>
      <c r="M19" s="5">
        <f t="shared" si="2"/>
        <v>0</v>
      </c>
      <c r="N19" s="5">
        <f t="shared" si="2"/>
        <v>0</v>
      </c>
      <c r="O19" s="5">
        <f t="shared" si="2"/>
        <v>0</v>
      </c>
    </row>
    <row r="20" spans="2:15">
      <c r="C20" s="9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2:15">
      <c r="B21" s="1" t="s">
        <v>8</v>
      </c>
      <c r="C21" s="9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2:15">
      <c r="B22" s="1" t="s">
        <v>14</v>
      </c>
      <c r="C22" s="9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2:15">
      <c r="C23" s="9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2:15">
      <c r="B24" s="1" t="s">
        <v>9</v>
      </c>
      <c r="C24" s="9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2:15">
      <c r="C25" s="9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2:15">
      <c r="B26" s="1" t="s">
        <v>7</v>
      </c>
      <c r="C26" s="9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2:15">
      <c r="C27" s="9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2:15">
      <c r="B28" s="1" t="s">
        <v>10</v>
      </c>
      <c r="C28" s="9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2:15">
      <c r="C29" s="9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2:15">
      <c r="B30" s="1" t="s">
        <v>4</v>
      </c>
      <c r="C30" s="9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2:15">
      <c r="B31" s="1" t="s">
        <v>5</v>
      </c>
      <c r="C31" s="9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2:15">
      <c r="C32" s="9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2:15">
      <c r="B33" s="1" t="s">
        <v>6</v>
      </c>
      <c r="C33" s="9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2:15">
      <c r="C34" s="9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 spans="2:15">
      <c r="B35" s="1" t="s">
        <v>13</v>
      </c>
      <c r="C35" s="9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2:15">
      <c r="C36" s="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2:15">
      <c r="B37" s="15" t="s">
        <v>0</v>
      </c>
      <c r="C37" s="9"/>
      <c r="D37" s="16">
        <f>+D5+D7+D19</f>
        <v>1000</v>
      </c>
      <c r="E37" s="16">
        <f t="shared" ref="E37:O37" si="3">+E5+E7+E19</f>
        <v>1000</v>
      </c>
      <c r="F37" s="16">
        <f t="shared" si="3"/>
        <v>1000</v>
      </c>
      <c r="G37" s="16">
        <f t="shared" si="3"/>
        <v>1000</v>
      </c>
      <c r="H37" s="16">
        <f t="shared" si="3"/>
        <v>1000</v>
      </c>
      <c r="I37" s="16">
        <f t="shared" si="3"/>
        <v>1000</v>
      </c>
      <c r="J37" s="16">
        <f t="shared" si="3"/>
        <v>1000</v>
      </c>
      <c r="K37" s="16">
        <f t="shared" si="3"/>
        <v>1000</v>
      </c>
      <c r="L37" s="16">
        <f t="shared" si="3"/>
        <v>1000</v>
      </c>
      <c r="M37" s="16">
        <f t="shared" si="3"/>
        <v>1000</v>
      </c>
      <c r="N37" s="16">
        <f t="shared" si="3"/>
        <v>1000</v>
      </c>
      <c r="O37" s="16">
        <f t="shared" si="3"/>
        <v>1000</v>
      </c>
    </row>
    <row r="38" spans="2:15">
      <c r="C38" s="9"/>
    </row>
    <row r="39" spans="2:15">
      <c r="C39" s="9"/>
    </row>
    <row r="40" spans="2:15">
      <c r="C40" s="9"/>
    </row>
    <row r="41" spans="2:15">
      <c r="C41" s="9"/>
    </row>
    <row r="42" spans="2:15">
      <c r="C42" s="9"/>
    </row>
    <row r="43" spans="2:15">
      <c r="C43" s="9"/>
    </row>
    <row r="44" spans="2:15">
      <c r="C44" s="9"/>
    </row>
    <row r="45" spans="2:15">
      <c r="C45" s="9"/>
    </row>
    <row r="46" spans="2:15">
      <c r="C46" s="9"/>
    </row>
    <row r="47" spans="2:15">
      <c r="C47" s="9"/>
    </row>
    <row r="48" spans="2:15">
      <c r="C48" s="9"/>
    </row>
    <row r="49" spans="3:3">
      <c r="C49" s="9"/>
    </row>
    <row r="50" spans="3:3">
      <c r="C50" s="9"/>
    </row>
    <row r="51" spans="3:3">
      <c r="C51" s="9"/>
    </row>
    <row r="52" spans="3:3">
      <c r="C52" s="9"/>
    </row>
    <row r="53" spans="3:3">
      <c r="C53" s="9"/>
    </row>
    <row r="54" spans="3:3">
      <c r="C54" s="9"/>
    </row>
    <row r="55" spans="3:3">
      <c r="C55" s="9"/>
    </row>
    <row r="56" spans="3:3">
      <c r="C56" s="9"/>
    </row>
    <row r="57" spans="3:3">
      <c r="C57" s="9"/>
    </row>
    <row r="58" spans="3:3">
      <c r="C58" s="9"/>
    </row>
    <row r="59" spans="3:3">
      <c r="C59" s="9"/>
    </row>
    <row r="60" spans="3:3">
      <c r="C60" s="9"/>
    </row>
    <row r="61" spans="3:3">
      <c r="C61" s="9"/>
    </row>
    <row r="62" spans="3:3">
      <c r="C62" s="9"/>
    </row>
    <row r="63" spans="3:3">
      <c r="C63" s="9"/>
    </row>
    <row r="64" spans="3:3">
      <c r="C64" s="9"/>
    </row>
    <row r="65" spans="3:3">
      <c r="C65" s="9"/>
    </row>
    <row r="66" spans="3:3">
      <c r="C66" s="9"/>
    </row>
    <row r="67" spans="3:3">
      <c r="C67" s="9"/>
    </row>
    <row r="68" spans="3:3">
      <c r="C68" s="9"/>
    </row>
    <row r="69" spans="3:3">
      <c r="C69" s="9"/>
    </row>
    <row r="70" spans="3:3">
      <c r="C70" s="9"/>
    </row>
    <row r="71" spans="3:3">
      <c r="C71" s="9"/>
    </row>
    <row r="72" spans="3:3">
      <c r="C72" s="9"/>
    </row>
    <row r="73" spans="3:3">
      <c r="C73" s="9"/>
    </row>
    <row r="74" spans="3:3">
      <c r="C74" s="9"/>
    </row>
    <row r="75" spans="3:3">
      <c r="C75" s="9"/>
    </row>
    <row r="76" spans="3:3">
      <c r="C76" s="9"/>
    </row>
    <row r="77" spans="3:3">
      <c r="C77" s="9"/>
    </row>
    <row r="78" spans="3:3">
      <c r="C78" s="9"/>
    </row>
    <row r="79" spans="3:3">
      <c r="C79" s="9"/>
    </row>
    <row r="80" spans="3:3">
      <c r="C80" s="9"/>
    </row>
    <row r="81" spans="3:3">
      <c r="C81" s="9"/>
    </row>
    <row r="82" spans="3:3">
      <c r="C82" s="9"/>
    </row>
    <row r="83" spans="3:3">
      <c r="C83" s="9"/>
    </row>
    <row r="84" spans="3:3">
      <c r="C84" s="9"/>
    </row>
    <row r="85" spans="3:3">
      <c r="C85" s="9"/>
    </row>
    <row r="86" spans="3:3">
      <c r="C86" s="9"/>
    </row>
    <row r="87" spans="3:3">
      <c r="C87" s="9"/>
    </row>
    <row r="88" spans="3:3">
      <c r="C88" s="9"/>
    </row>
    <row r="89" spans="3:3">
      <c r="C89" s="9"/>
    </row>
    <row r="90" spans="3:3">
      <c r="C90" s="9"/>
    </row>
    <row r="91" spans="3:3">
      <c r="C91" s="9"/>
    </row>
    <row r="92" spans="3:3">
      <c r="C92" s="9"/>
    </row>
    <row r="93" spans="3:3">
      <c r="C93" s="9"/>
    </row>
    <row r="94" spans="3:3">
      <c r="C94" s="9"/>
    </row>
    <row r="95" spans="3:3">
      <c r="C95" s="9"/>
    </row>
    <row r="96" spans="3:3">
      <c r="C96" s="9"/>
    </row>
    <row r="97" spans="3:3">
      <c r="C97" s="9"/>
    </row>
    <row r="98" spans="3:3">
      <c r="C98" s="9"/>
    </row>
    <row r="99" spans="3:3">
      <c r="C99" s="9"/>
    </row>
    <row r="100" spans="3:3">
      <c r="C100" s="9"/>
    </row>
    <row r="101" spans="3:3">
      <c r="C101" s="9"/>
    </row>
    <row r="102" spans="3:3">
      <c r="C102" s="9"/>
    </row>
    <row r="103" spans="3:3">
      <c r="C103" s="9"/>
    </row>
    <row r="104" spans="3:3">
      <c r="C104" s="9"/>
    </row>
    <row r="105" spans="3:3">
      <c r="C105" s="9"/>
    </row>
    <row r="106" spans="3:3">
      <c r="C106" s="9"/>
    </row>
    <row r="107" spans="3:3">
      <c r="C107" s="9"/>
    </row>
    <row r="108" spans="3:3">
      <c r="C108" s="9"/>
    </row>
    <row r="109" spans="3:3">
      <c r="C109" s="9"/>
    </row>
    <row r="110" spans="3:3">
      <c r="C110" s="9"/>
    </row>
    <row r="111" spans="3:3">
      <c r="C111" s="9"/>
    </row>
    <row r="112" spans="3:3">
      <c r="C112" s="9"/>
    </row>
    <row r="113" spans="3:3">
      <c r="C113" s="10"/>
    </row>
    <row r="114" spans="3:3">
      <c r="C114" s="10"/>
    </row>
    <row r="115" spans="3:3">
      <c r="C115" s="10"/>
    </row>
    <row r="116" spans="3:3">
      <c r="C116" s="10"/>
    </row>
    <row r="117" spans="3:3">
      <c r="C117" s="10"/>
    </row>
    <row r="118" spans="3:3">
      <c r="C118" s="10"/>
    </row>
    <row r="119" spans="3:3">
      <c r="C119" s="10"/>
    </row>
    <row r="120" spans="3:3">
      <c r="C120" s="10"/>
    </row>
    <row r="122" spans="3:3">
      <c r="C122" s="9"/>
    </row>
    <row r="127" spans="3:3">
      <c r="C127" s="9"/>
    </row>
    <row r="128" spans="3:3">
      <c r="C128" s="9"/>
    </row>
    <row r="129" spans="3:3">
      <c r="C129" s="9"/>
    </row>
    <row r="130" spans="3:3">
      <c r="C130" s="9"/>
    </row>
    <row r="131" spans="3:3">
      <c r="C131" s="9"/>
    </row>
    <row r="132" spans="3:3">
      <c r="C132" s="9"/>
    </row>
    <row r="133" spans="3:3">
      <c r="C133" s="9"/>
    </row>
    <row r="134" spans="3:3">
      <c r="C134" s="9"/>
    </row>
    <row r="135" spans="3:3">
      <c r="C135" s="9"/>
    </row>
    <row r="136" spans="3:3">
      <c r="C136" s="9"/>
    </row>
    <row r="137" spans="3:3">
      <c r="C137" s="9"/>
    </row>
    <row r="138" spans="3:3">
      <c r="C138" s="9"/>
    </row>
    <row r="139" spans="3:3">
      <c r="C139" s="9"/>
    </row>
    <row r="140" spans="3:3">
      <c r="C140" s="9"/>
    </row>
    <row r="141" spans="3:3">
      <c r="C141" s="9"/>
    </row>
    <row r="142" spans="3:3">
      <c r="C142" s="9"/>
    </row>
    <row r="143" spans="3:3">
      <c r="C143" s="9"/>
    </row>
    <row r="144" spans="3:3">
      <c r="C144" s="9"/>
    </row>
    <row r="145" spans="3:3">
      <c r="C145" s="9"/>
    </row>
    <row r="146" spans="3:3">
      <c r="C146" s="9"/>
    </row>
    <row r="147" spans="3:3">
      <c r="C147" s="9"/>
    </row>
    <row r="148" spans="3:3">
      <c r="C148" s="9"/>
    </row>
    <row r="149" spans="3:3">
      <c r="C149" s="9"/>
    </row>
    <row r="150" spans="3:3">
      <c r="C150" s="9"/>
    </row>
    <row r="151" spans="3:3">
      <c r="C151" s="9"/>
    </row>
    <row r="152" spans="3:3">
      <c r="C152" s="9"/>
    </row>
    <row r="153" spans="3:3">
      <c r="C153" s="9"/>
    </row>
    <row r="154" spans="3:3">
      <c r="C154" s="9"/>
    </row>
    <row r="155" spans="3:3">
      <c r="C155" s="9"/>
    </row>
    <row r="156" spans="3:3">
      <c r="C156" s="9"/>
    </row>
    <row r="157" spans="3:3">
      <c r="C157" s="9"/>
    </row>
    <row r="158" spans="3:3">
      <c r="C158" s="9"/>
    </row>
    <row r="159" spans="3:3">
      <c r="C159" s="9"/>
    </row>
    <row r="160" spans="3:3">
      <c r="C160" s="9"/>
    </row>
    <row r="161" spans="3:3">
      <c r="C161" s="9"/>
    </row>
    <row r="162" spans="3:3">
      <c r="C162" s="9"/>
    </row>
    <row r="163" spans="3:3">
      <c r="C163" s="9"/>
    </row>
    <row r="164" spans="3:3">
      <c r="C164" s="9"/>
    </row>
    <row r="165" spans="3:3">
      <c r="C165" s="9"/>
    </row>
    <row r="166" spans="3:3">
      <c r="C166" s="9"/>
    </row>
    <row r="167" spans="3:3">
      <c r="C167" s="9"/>
    </row>
    <row r="168" spans="3:3">
      <c r="C168" s="9"/>
    </row>
    <row r="169" spans="3:3">
      <c r="C169" s="9"/>
    </row>
    <row r="170" spans="3:3">
      <c r="C170" s="9"/>
    </row>
    <row r="171" spans="3:3">
      <c r="C171" s="9"/>
    </row>
    <row r="172" spans="3:3">
      <c r="C172" s="9"/>
    </row>
    <row r="173" spans="3:3">
      <c r="C173" s="9"/>
    </row>
    <row r="174" spans="3:3">
      <c r="C174" s="9"/>
    </row>
    <row r="175" spans="3:3">
      <c r="C175" s="9"/>
    </row>
    <row r="176" spans="3:3">
      <c r="C176" s="9"/>
    </row>
    <row r="177" spans="3:3">
      <c r="C177" s="9"/>
    </row>
    <row r="178" spans="3:3">
      <c r="C178" s="9"/>
    </row>
    <row r="179" spans="3:3">
      <c r="C179" s="9"/>
    </row>
    <row r="180" spans="3:3">
      <c r="C180" s="9"/>
    </row>
    <row r="181" spans="3:3">
      <c r="C181" s="9"/>
    </row>
    <row r="182" spans="3:3">
      <c r="C182" s="9"/>
    </row>
    <row r="183" spans="3:3">
      <c r="C183" s="9"/>
    </row>
    <row r="184" spans="3:3">
      <c r="C184" s="9"/>
    </row>
    <row r="185" spans="3:3">
      <c r="C185" s="9"/>
    </row>
    <row r="186" spans="3:3">
      <c r="C186" s="9"/>
    </row>
    <row r="187" spans="3:3">
      <c r="C187" s="9"/>
    </row>
    <row r="188" spans="3:3">
      <c r="C188" s="9"/>
    </row>
    <row r="189" spans="3:3">
      <c r="C189" s="9"/>
    </row>
    <row r="190" spans="3:3">
      <c r="C190" s="9"/>
    </row>
    <row r="191" spans="3:3">
      <c r="C191" s="9"/>
    </row>
    <row r="192" spans="3:3">
      <c r="C192" s="9"/>
    </row>
    <row r="193" spans="3:3">
      <c r="C193" s="9"/>
    </row>
    <row r="194" spans="3:3">
      <c r="C194" s="9"/>
    </row>
    <row r="195" spans="3:3">
      <c r="C195" s="9"/>
    </row>
    <row r="196" spans="3:3">
      <c r="C196" s="9"/>
    </row>
    <row r="197" spans="3:3">
      <c r="C197" s="9"/>
    </row>
    <row r="198" spans="3:3">
      <c r="C198" s="9"/>
    </row>
    <row r="199" spans="3:3">
      <c r="C199" s="9"/>
    </row>
    <row r="200" spans="3:3">
      <c r="C200" s="9"/>
    </row>
    <row r="201" spans="3:3">
      <c r="C201" s="9"/>
    </row>
    <row r="202" spans="3:3">
      <c r="C202" s="9"/>
    </row>
    <row r="203" spans="3:3">
      <c r="C203" s="9"/>
    </row>
    <row r="204" spans="3:3">
      <c r="C204" s="9"/>
    </row>
    <row r="205" spans="3:3">
      <c r="C205" s="9"/>
    </row>
    <row r="206" spans="3:3">
      <c r="C206" s="9"/>
    </row>
    <row r="207" spans="3:3">
      <c r="C207" s="9"/>
    </row>
    <row r="208" spans="3:3">
      <c r="C208" s="9"/>
    </row>
    <row r="209" spans="3:3">
      <c r="C209" s="9"/>
    </row>
    <row r="210" spans="3:3">
      <c r="C210" s="9"/>
    </row>
    <row r="211" spans="3:3">
      <c r="C211" s="9"/>
    </row>
    <row r="212" spans="3:3">
      <c r="C212" s="9"/>
    </row>
    <row r="213" spans="3:3">
      <c r="C213" s="9"/>
    </row>
    <row r="214" spans="3:3">
      <c r="C214" s="9"/>
    </row>
    <row r="215" spans="3:3">
      <c r="C215" s="9"/>
    </row>
    <row r="216" spans="3:3">
      <c r="C216" s="9"/>
    </row>
    <row r="217" spans="3:3">
      <c r="C217" s="9"/>
    </row>
    <row r="219" spans="3:3">
      <c r="C219" s="9"/>
    </row>
    <row r="220" spans="3:3">
      <c r="C220" s="9"/>
    </row>
    <row r="221" spans="3:3">
      <c r="C221" s="9"/>
    </row>
    <row r="222" spans="3:3">
      <c r="C222" s="9"/>
    </row>
    <row r="223" spans="3:3">
      <c r="C223" s="9"/>
    </row>
    <row r="224" spans="3:3">
      <c r="C224" s="9"/>
    </row>
    <row r="225" spans="3:3">
      <c r="C225" s="9"/>
    </row>
    <row r="226" spans="3:3">
      <c r="C226" s="9"/>
    </row>
    <row r="227" spans="3:3">
      <c r="C227" s="9"/>
    </row>
    <row r="228" spans="3:3">
      <c r="C228" s="9"/>
    </row>
    <row r="229" spans="3:3">
      <c r="C229" s="9"/>
    </row>
    <row r="230" spans="3:3">
      <c r="C230" s="9"/>
    </row>
    <row r="231" spans="3:3">
      <c r="C231" s="9"/>
    </row>
    <row r="232" spans="3:3">
      <c r="C232" s="9"/>
    </row>
    <row r="233" spans="3:3">
      <c r="C233" s="9"/>
    </row>
    <row r="234" spans="3:3">
      <c r="C234" s="9"/>
    </row>
    <row r="235" spans="3:3">
      <c r="C235" s="9"/>
    </row>
    <row r="236" spans="3:3">
      <c r="C236" s="9"/>
    </row>
    <row r="237" spans="3:3">
      <c r="C237" s="9"/>
    </row>
    <row r="238" spans="3:3">
      <c r="C238" s="9"/>
    </row>
    <row r="239" spans="3:3">
      <c r="C239" s="9"/>
    </row>
    <row r="240" spans="3:3">
      <c r="C240" s="9"/>
    </row>
    <row r="241" spans="3:3">
      <c r="C241" s="9"/>
    </row>
    <row r="242" spans="3:3">
      <c r="C242" s="9"/>
    </row>
    <row r="243" spans="3:3">
      <c r="C243" s="9"/>
    </row>
    <row r="244" spans="3:3">
      <c r="C244" s="9"/>
    </row>
    <row r="245" spans="3:3">
      <c r="C245" s="9"/>
    </row>
    <row r="246" spans="3:3">
      <c r="C246" s="9"/>
    </row>
    <row r="247" spans="3:3">
      <c r="C247" s="9"/>
    </row>
    <row r="248" spans="3:3">
      <c r="C248" s="9"/>
    </row>
    <row r="249" spans="3:3">
      <c r="C249" s="9"/>
    </row>
    <row r="250" spans="3:3">
      <c r="C250" s="9"/>
    </row>
    <row r="251" spans="3:3">
      <c r="C251" s="9"/>
    </row>
    <row r="252" spans="3:3">
      <c r="C252" s="9"/>
    </row>
    <row r="253" spans="3:3">
      <c r="C253" s="9"/>
    </row>
    <row r="254" spans="3:3">
      <c r="C254" s="9"/>
    </row>
    <row r="255" spans="3:3">
      <c r="C255" s="9"/>
    </row>
    <row r="256" spans="3:3">
      <c r="C256" s="9"/>
    </row>
    <row r="257" spans="3:3">
      <c r="C257" s="9"/>
    </row>
    <row r="258" spans="3:3">
      <c r="C258" s="9"/>
    </row>
    <row r="259" spans="3:3">
      <c r="C259" s="9"/>
    </row>
    <row r="260" spans="3:3">
      <c r="C260" s="9"/>
    </row>
    <row r="261" spans="3:3">
      <c r="C261" s="9"/>
    </row>
    <row r="262" spans="3:3">
      <c r="C262" s="9"/>
    </row>
    <row r="263" spans="3:3">
      <c r="C263" s="9"/>
    </row>
    <row r="264" spans="3:3">
      <c r="C264" s="9"/>
    </row>
    <row r="265" spans="3:3">
      <c r="C265" s="9"/>
    </row>
    <row r="266" spans="3:3">
      <c r="C266" s="9"/>
    </row>
    <row r="267" spans="3:3">
      <c r="C267" s="9"/>
    </row>
    <row r="268" spans="3:3">
      <c r="C268" s="9"/>
    </row>
    <row r="269" spans="3:3">
      <c r="C269" s="9"/>
    </row>
    <row r="270" spans="3:3">
      <c r="C270" s="9"/>
    </row>
    <row r="271" spans="3:3">
      <c r="C271" s="9"/>
    </row>
    <row r="272" spans="3:3">
      <c r="C272" s="9"/>
    </row>
    <row r="273" spans="3:3">
      <c r="C273" s="9"/>
    </row>
    <row r="274" spans="3:3">
      <c r="C274" s="9"/>
    </row>
    <row r="275" spans="3:3">
      <c r="C275" s="9"/>
    </row>
    <row r="276" spans="3:3">
      <c r="C276" s="9"/>
    </row>
    <row r="277" spans="3:3">
      <c r="C277" s="9"/>
    </row>
    <row r="278" spans="3:3">
      <c r="C278" s="9"/>
    </row>
    <row r="279" spans="3:3">
      <c r="C279" s="9"/>
    </row>
    <row r="280" spans="3:3">
      <c r="C280" s="9"/>
    </row>
    <row r="281" spans="3:3">
      <c r="C281" s="9"/>
    </row>
    <row r="282" spans="3:3">
      <c r="C282" s="9"/>
    </row>
    <row r="283" spans="3:3">
      <c r="C283" s="9"/>
    </row>
    <row r="284" spans="3:3">
      <c r="C284" s="9"/>
    </row>
    <row r="285" spans="3:3">
      <c r="C285" s="9"/>
    </row>
    <row r="286" spans="3:3">
      <c r="C286" s="9"/>
    </row>
    <row r="287" spans="3:3">
      <c r="C287" s="9"/>
    </row>
    <row r="288" spans="3:3">
      <c r="C288" s="9"/>
    </row>
    <row r="289" spans="3:3">
      <c r="C289" s="9"/>
    </row>
    <row r="290" spans="3:3">
      <c r="C290" s="9"/>
    </row>
    <row r="291" spans="3:3">
      <c r="C291" s="9"/>
    </row>
    <row r="292" spans="3:3">
      <c r="C292" s="9"/>
    </row>
    <row r="293" spans="3:3">
      <c r="C293" s="9"/>
    </row>
    <row r="294" spans="3:3">
      <c r="C294" s="9"/>
    </row>
    <row r="295" spans="3:3">
      <c r="C295" s="9"/>
    </row>
    <row r="296" spans="3:3">
      <c r="C296" s="9"/>
    </row>
    <row r="297" spans="3:3">
      <c r="C297" s="9"/>
    </row>
    <row r="298" spans="3:3">
      <c r="C298" s="9"/>
    </row>
    <row r="299" spans="3:3">
      <c r="C299" s="9"/>
    </row>
    <row r="300" spans="3:3">
      <c r="C300" s="9"/>
    </row>
    <row r="301" spans="3:3">
      <c r="C301" s="9"/>
    </row>
    <row r="302" spans="3:3">
      <c r="C302" s="9"/>
    </row>
    <row r="303" spans="3:3">
      <c r="C303" s="9"/>
    </row>
    <row r="304" spans="3:3">
      <c r="C304" s="9"/>
    </row>
    <row r="305" spans="3:3">
      <c r="C305" s="9"/>
    </row>
    <row r="306" spans="3:3">
      <c r="C306" s="9"/>
    </row>
    <row r="307" spans="3:3">
      <c r="C307" s="9"/>
    </row>
    <row r="308" spans="3:3">
      <c r="C308" s="9"/>
    </row>
    <row r="309" spans="3:3">
      <c r="C309" s="9"/>
    </row>
    <row r="310" spans="3:3">
      <c r="C310" s="9"/>
    </row>
    <row r="311" spans="3:3">
      <c r="C311" s="9"/>
    </row>
    <row r="312" spans="3:3">
      <c r="C312" s="9"/>
    </row>
    <row r="313" spans="3:3">
      <c r="C313" s="9"/>
    </row>
    <row r="314" spans="3:3">
      <c r="C314" s="9"/>
    </row>
    <row r="315" spans="3:3">
      <c r="C315" s="9"/>
    </row>
    <row r="316" spans="3:3">
      <c r="C316" s="9"/>
    </row>
    <row r="317" spans="3:3">
      <c r="C317" s="9"/>
    </row>
    <row r="318" spans="3:3">
      <c r="C318" s="9"/>
    </row>
    <row r="319" spans="3:3">
      <c r="C319" s="9"/>
    </row>
    <row r="320" spans="3:3">
      <c r="C320" s="9"/>
    </row>
    <row r="321" spans="3:3">
      <c r="C321" s="9"/>
    </row>
    <row r="322" spans="3:3">
      <c r="C322" s="9"/>
    </row>
    <row r="323" spans="3:3">
      <c r="C323" s="9"/>
    </row>
    <row r="324" spans="3:3">
      <c r="C324" s="9"/>
    </row>
    <row r="325" spans="3:3">
      <c r="C325" s="9"/>
    </row>
    <row r="326" spans="3:3">
      <c r="C326" s="9"/>
    </row>
    <row r="327" spans="3:3">
      <c r="C327" s="9"/>
    </row>
    <row r="328" spans="3:3">
      <c r="C328" s="9"/>
    </row>
    <row r="364" spans="3:3">
      <c r="C364" s="9"/>
    </row>
    <row r="365" spans="3:3">
      <c r="C365" s="10"/>
    </row>
    <row r="367" spans="3:3">
      <c r="C367" s="9"/>
    </row>
    <row r="419" spans="3:3">
      <c r="C419" s="11"/>
    </row>
    <row r="420" spans="3:3">
      <c r="C420" s="10"/>
    </row>
    <row r="421" spans="3:3">
      <c r="C421" s="11"/>
    </row>
    <row r="422" spans="3:3">
      <c r="C422" s="9"/>
    </row>
    <row r="631" spans="3:3">
      <c r="C631" s="9"/>
    </row>
    <row r="669" spans="3:3">
      <c r="C669" s="9"/>
    </row>
    <row r="670" spans="3:3">
      <c r="C670" s="10"/>
    </row>
    <row r="671" spans="3:3">
      <c r="C671" s="10"/>
    </row>
    <row r="672" spans="3:3">
      <c r="C672" s="10"/>
    </row>
    <row r="675" spans="3:3">
      <c r="C675" s="9"/>
    </row>
    <row r="677" spans="3:3">
      <c r="C677" s="9"/>
    </row>
    <row r="678" spans="3:3">
      <c r="C678" s="9"/>
    </row>
    <row r="740" spans="3:3">
      <c r="C740" s="9"/>
    </row>
    <row r="773" spans="3:3">
      <c r="C773" s="9"/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Reporting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Eichhorn, Dennis</cp:lastModifiedBy>
  <dcterms:created xsi:type="dcterms:W3CDTF">2018-05-25T12:28:00Z</dcterms:created>
  <dcterms:modified xsi:type="dcterms:W3CDTF">2022-11-25T16:09:02Z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